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2120" windowHeight="9090"/>
  </bookViews>
  <sheets>
    <sheet name="July 2017" sheetId="1" r:id="rId1"/>
  </sheets>
  <definedNames>
    <definedName name="_xlnm.Print_Area" localSheetId="0">'July 2017'!$A$1:$I$29</definedName>
  </definedNames>
  <calcPr calcId="145621"/>
</workbook>
</file>

<file path=xl/calcChain.xml><?xml version="1.0" encoding="utf-8"?>
<calcChain xmlns="http://schemas.openxmlformats.org/spreadsheetml/2006/main">
  <c r="H23" i="1" l="1"/>
  <c r="H16" i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<sst xmlns="http://schemas.openxmlformats.org/spreadsheetml/2006/main" count="36" uniqueCount="21">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</sst>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42917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2915</v>
      </c>
      <c r="C12" s="24">
        <v>3169</v>
      </c>
      <c r="D12" s="23">
        <f>C12/B12*100-100</f>
        <v>8.7135506003430407</v>
      </c>
      <c r="E12" s="28">
        <v>11595</v>
      </c>
      <c r="F12" s="24">
        <v>12506</v>
      </c>
      <c r="G12" s="33">
        <f>F12/E12*100-100</f>
        <v>7.8568348426045702</v>
      </c>
      <c r="H12" s="28">
        <v>35432</v>
      </c>
      <c r="I12" s="23">
        <v>3.1</v>
      </c>
      <c r="K12" s="26"/>
    </row>
    <row r="13" spans="1:11" x14ac:dyDescent="0.25">
      <c r="A13" s="4" t="s">
        <v>11</v>
      </c>
      <c r="B13" s="28">
        <v>13702</v>
      </c>
      <c r="C13" s="24">
        <v>14608</v>
      </c>
      <c r="D13" s="23">
        <f>C13/B13*100-100</f>
        <v>6.6121734053422756</v>
      </c>
      <c r="E13" s="28">
        <v>49111</v>
      </c>
      <c r="F13" s="24">
        <v>53658</v>
      </c>
      <c r="G13" s="33">
        <f>F13/E13*100-100</f>
        <v>9.2586182321679331</v>
      </c>
      <c r="H13" s="28">
        <v>143079</v>
      </c>
      <c r="I13" s="23">
        <v>15.95</v>
      </c>
      <c r="K13" s="26"/>
    </row>
    <row r="14" spans="1:11" x14ac:dyDescent="0.25">
      <c r="A14" s="4" t="s">
        <v>12</v>
      </c>
      <c r="B14" s="28">
        <v>1814</v>
      </c>
      <c r="C14" s="24">
        <v>1709</v>
      </c>
      <c r="D14" s="23">
        <f>C14/B14*100-100</f>
        <v>-5.7883131201763973</v>
      </c>
      <c r="E14" s="28">
        <v>5527</v>
      </c>
      <c r="F14" s="24">
        <v>5458</v>
      </c>
      <c r="G14" s="33">
        <f>F14/E14*100-100</f>
        <v>-1.2484168626741337</v>
      </c>
      <c r="H14" s="28">
        <v>13785</v>
      </c>
      <c r="I14" s="23">
        <v>-10.55</v>
      </c>
      <c r="K14" s="26"/>
    </row>
    <row r="15" spans="1:11" x14ac:dyDescent="0.25">
      <c r="A15" s="4" t="s">
        <v>13</v>
      </c>
      <c r="B15" s="28">
        <v>830</v>
      </c>
      <c r="C15" s="24">
        <v>891</v>
      </c>
      <c r="D15" s="23">
        <f>C15/B15*100-100</f>
        <v>7.3493975903614341</v>
      </c>
      <c r="E15" s="28">
        <v>3390</v>
      </c>
      <c r="F15" s="24">
        <v>3368</v>
      </c>
      <c r="G15" s="33">
        <f>F15/E15*100-100</f>
        <v>-0.64896755162241959</v>
      </c>
      <c r="H15" s="28">
        <v>9667</v>
      </c>
      <c r="I15" s="23">
        <v>3.13</v>
      </c>
      <c r="K15" s="26"/>
    </row>
    <row r="16" spans="1:11" x14ac:dyDescent="0.25">
      <c r="A16" s="4" t="s">
        <v>8</v>
      </c>
      <c r="B16" s="28">
        <f>SUM(B12:B15)</f>
        <v>19261</v>
      </c>
      <c r="C16" s="24">
        <f>SUM(C12:C15)</f>
        <v>20377</v>
      </c>
      <c r="D16" s="23">
        <f>C16/B16*100-100</f>
        <v>5.7940916878666684</v>
      </c>
      <c r="E16" s="28">
        <f>SUM(E12:E15)</f>
        <v>69623</v>
      </c>
      <c r="F16" s="24">
        <f>SUM(F12:F15)</f>
        <v>74990</v>
      </c>
      <c r="G16" s="33">
        <f>F16/E16*100-100</f>
        <v>7.7086594947072058</v>
      </c>
      <c r="H16" s="28">
        <f>SUM(H12:H15)</f>
        <v>201963</v>
      </c>
      <c r="I16" s="23">
        <v>10.63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197398</v>
      </c>
      <c r="C19" s="24">
        <v>212139</v>
      </c>
      <c r="D19" s="23">
        <f>C19/B19*100-100</f>
        <v>7.4676541808934189</v>
      </c>
      <c r="E19" s="28">
        <v>773094</v>
      </c>
      <c r="F19" s="24">
        <v>818886</v>
      </c>
      <c r="G19" s="33">
        <f>F19/E19*100-100</f>
        <v>5.9232124424714243</v>
      </c>
      <c r="H19" s="28">
        <v>2349897</v>
      </c>
      <c r="I19" s="23">
        <v>3.17</v>
      </c>
      <c r="K19" s="26"/>
    </row>
    <row r="20" spans="1:11" x14ac:dyDescent="0.25">
      <c r="A20" s="4" t="s">
        <v>11</v>
      </c>
      <c r="B20" s="28">
        <v>2246835</v>
      </c>
      <c r="C20" s="24">
        <v>2475804</v>
      </c>
      <c r="D20" s="23">
        <f>C20/B20*100-100</f>
        <v>10.190734967187183</v>
      </c>
      <c r="E20" s="28">
        <v>7595141</v>
      </c>
      <c r="F20" s="24">
        <v>8637546</v>
      </c>
      <c r="G20" s="33">
        <f>F20/E20*100-100</f>
        <v>13.724629996994125</v>
      </c>
      <c r="H20" s="28">
        <v>22086481</v>
      </c>
      <c r="I20" s="23">
        <v>17.329999999999998</v>
      </c>
      <c r="K20" s="26"/>
    </row>
    <row r="21" spans="1:11" x14ac:dyDescent="0.25">
      <c r="A21" s="4" t="s">
        <v>12</v>
      </c>
      <c r="B21" s="28">
        <v>376596</v>
      </c>
      <c r="C21" s="24">
        <v>342216</v>
      </c>
      <c r="D21" s="23">
        <f>C21/B21*100-100</f>
        <v>-9.129146353121115</v>
      </c>
      <c r="E21" s="28">
        <v>1143336</v>
      </c>
      <c r="F21" s="24">
        <v>1080951</v>
      </c>
      <c r="G21" s="33">
        <f>F21/E21*100-100</f>
        <v>-5.4564012678687561</v>
      </c>
      <c r="H21" s="28">
        <v>2778191</v>
      </c>
      <c r="I21" s="23">
        <v>-14.37</v>
      </c>
      <c r="K21" s="26"/>
    </row>
    <row r="22" spans="1:11" x14ac:dyDescent="0.25">
      <c r="A22" s="4" t="s">
        <v>13</v>
      </c>
      <c r="B22" s="28">
        <v>810</v>
      </c>
      <c r="C22" s="24">
        <v>1685</v>
      </c>
      <c r="D22" s="23">
        <f>C22/B22*100-100</f>
        <v>108.02469135802468</v>
      </c>
      <c r="E22" s="28">
        <v>4392</v>
      </c>
      <c r="F22" s="24">
        <v>6672</v>
      </c>
      <c r="G22" s="33">
        <f>F22/E22*100-100</f>
        <v>51.912568306010911</v>
      </c>
      <c r="H22" s="28">
        <v>16468</v>
      </c>
      <c r="I22" s="23">
        <v>20.16</v>
      </c>
      <c r="K22" s="26"/>
    </row>
    <row r="23" spans="1:11" x14ac:dyDescent="0.25">
      <c r="A23" s="4" t="s">
        <v>8</v>
      </c>
      <c r="B23" s="28">
        <f>SUM(B19:B22)</f>
        <v>2821639</v>
      </c>
      <c r="C23" s="24">
        <f>SUM(C19:C22)</f>
        <v>3031844</v>
      </c>
      <c r="D23" s="23">
        <f>C23/B23*100-100</f>
        <v>7.4497481782751009</v>
      </c>
      <c r="E23" s="28">
        <f>SUM(E19:E22)</f>
        <v>9515963</v>
      </c>
      <c r="F23" s="24">
        <f>SUM(F19:F22)</f>
        <v>10544055</v>
      </c>
      <c r="G23" s="33">
        <f>F23/E23*100-100</f>
        <v>10.803867144081991</v>
      </c>
      <c r="H23" s="28">
        <f>SUM(H19:H22)</f>
        <v>27231037</v>
      </c>
      <c r="I23" s="23">
        <v>11.79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2826456</v>
      </c>
      <c r="C26" s="24">
        <v>3039067</v>
      </c>
      <c r="D26" s="23">
        <f>C26/B26*100-100</f>
        <v>7.5221761810550021</v>
      </c>
      <c r="E26" s="28">
        <v>9537174</v>
      </c>
      <c r="F26" s="24">
        <v>10580105</v>
      </c>
      <c r="G26" s="33">
        <f>F26/E26*100-100</f>
        <v>10.935430138948902</v>
      </c>
      <c r="H26" s="28">
        <v>27350248</v>
      </c>
      <c r="I26" s="23">
        <v>11.93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9997</v>
      </c>
      <c r="C29" s="24">
        <v>12059</v>
      </c>
      <c r="D29" s="23">
        <f>C29/B29*100-100</f>
        <v>20.626187856356907</v>
      </c>
      <c r="E29" s="28">
        <v>38744</v>
      </c>
      <c r="F29" s="24">
        <v>42890</v>
      </c>
      <c r="G29" s="33">
        <f>F29/E29*100-100</f>
        <v>10.701011769564332</v>
      </c>
      <c r="H29" s="28">
        <v>120513</v>
      </c>
      <c r="I29" s="23">
        <v>12.66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 I17:I18 I24:I25 I27:I28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2017</vt:lpstr>
      <vt:lpstr>'July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2017-08-02T09:05:07Z</dcterms:modified>
</cp:coreProperties>
</file>